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https://reiknistofnun-my.sharepoint.com/personal/kristrun_fa_is/Documents/Fa/FAm/kennslustjtt/"/>
    </mc:Choice>
  </mc:AlternateContent>
  <xr:revisionPtr revIDLastSave="172" documentId="8_{397A2A8C-CDD1-4059-BF2A-7A4210A20758}" xr6:coauthVersionLast="47" xr6:coauthVersionMax="47" xr10:uidLastSave="{3E3FFE9A-5062-488E-89DB-D8BDEA90B7BB}"/>
  <bookViews>
    <workbookView xWindow="-80" yWindow="-80" windowWidth="19360" windowHeight="114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0" i="1" l="1"/>
  <c r="I12" i="1" l="1"/>
  <c r="I15" i="1"/>
  <c r="I17" i="1"/>
  <c r="I18" i="1"/>
  <c r="I19" i="1"/>
  <c r="I21" i="1"/>
  <c r="I23" i="1"/>
  <c r="I24" i="1"/>
  <c r="I27" i="1"/>
  <c r="I28" i="1"/>
  <c r="I29" i="1"/>
  <c r="I33" i="1"/>
  <c r="I34" i="1"/>
  <c r="I35" i="1"/>
  <c r="I37" i="1"/>
</calcChain>
</file>

<file path=xl/sharedStrings.xml><?xml version="1.0" encoding="utf-8"?>
<sst xmlns="http://schemas.openxmlformats.org/spreadsheetml/2006/main" count="84" uniqueCount="82">
  <si>
    <t>Námsgrein</t>
  </si>
  <si>
    <t>1. þrep</t>
  </si>
  <si>
    <t>2. þrep</t>
  </si>
  <si>
    <t>3. þrep</t>
  </si>
  <si>
    <t>Alls</t>
  </si>
  <si>
    <t>Enska</t>
  </si>
  <si>
    <t>ENSK2EH05</t>
  </si>
  <si>
    <t>ENSK2LO05</t>
  </si>
  <si>
    <t>ENSK3SA05</t>
  </si>
  <si>
    <t>Heilbrigðisfræði</t>
  </si>
  <si>
    <t>HBFR1HH05</t>
  </si>
  <si>
    <t>Íslenska</t>
  </si>
  <si>
    <t>ÍSLE2HM05</t>
  </si>
  <si>
    <t>ÍSLE2MR05</t>
  </si>
  <si>
    <t>Líkamsbeiting</t>
  </si>
  <si>
    <t>LÍBE1HB01</t>
  </si>
  <si>
    <t>Samskipti</t>
  </si>
  <si>
    <t>SASK2SS05</t>
  </si>
  <si>
    <t>Sálfræði</t>
  </si>
  <si>
    <t>SÁLF1SD05</t>
  </si>
  <si>
    <t>Siðfræði</t>
  </si>
  <si>
    <t>SIÐF2SF05</t>
  </si>
  <si>
    <t>Skyndihjálp</t>
  </si>
  <si>
    <t>SKYN2EÁ01</t>
  </si>
  <si>
    <t>Stærðfræði</t>
  </si>
  <si>
    <t>STÆR2HS05</t>
  </si>
  <si>
    <t>Upplýsingalæsi á tölvur og sjúkraskrár</t>
  </si>
  <si>
    <t>UPPÆ1SR05</t>
  </si>
  <si>
    <t>Loknar einingar</t>
  </si>
  <si>
    <t>Af</t>
  </si>
  <si>
    <t>ein.</t>
  </si>
  <si>
    <t>Bókfærsla</t>
  </si>
  <si>
    <t>BÓKF1IB05</t>
  </si>
  <si>
    <t xml:space="preserve">Tanntæknabraut </t>
  </si>
  <si>
    <t>Danska</t>
  </si>
  <si>
    <t>DANS2RM05</t>
  </si>
  <si>
    <t xml:space="preserve">Félagsvísindi </t>
  </si>
  <si>
    <t>FÉLV1IF05</t>
  </si>
  <si>
    <t>Líffæra- og lífeðlisfræði</t>
  </si>
  <si>
    <t>Lyfjafræði</t>
  </si>
  <si>
    <t>LYFJ2TL02</t>
  </si>
  <si>
    <t>Bóklegar greinar - 128 einingar</t>
  </si>
  <si>
    <t>Nátt/Efn/eðl/líff</t>
  </si>
  <si>
    <t>RAUN1LE05</t>
  </si>
  <si>
    <t>Næringarfræði</t>
  </si>
  <si>
    <t>NÆRI2NN05</t>
  </si>
  <si>
    <t xml:space="preserve">Sjúkdómafræði </t>
  </si>
  <si>
    <t>SJÚK2MS05</t>
  </si>
  <si>
    <t>SJÚK2GH05</t>
  </si>
  <si>
    <t>SKRÁ2TT05</t>
  </si>
  <si>
    <t>Skráning og spjaldskrárgerð</t>
  </si>
  <si>
    <t>Sýklafræði</t>
  </si>
  <si>
    <t>SÝKL2SS05</t>
  </si>
  <si>
    <t>TAMS3TT05  TAMS3SA05</t>
  </si>
  <si>
    <t xml:space="preserve">Verklegar greinar - </t>
  </si>
  <si>
    <t xml:space="preserve">76 einingar </t>
  </si>
  <si>
    <t>Aðstoð við tannlækningar</t>
  </si>
  <si>
    <t>Áhalda- og efnisfræði</t>
  </si>
  <si>
    <t>Forvarnir og samskipti</t>
  </si>
  <si>
    <t>Fjögurra handa tannlækningar</t>
  </si>
  <si>
    <t>Röntgenfræði</t>
  </si>
  <si>
    <t>Sótthreinsun</t>
  </si>
  <si>
    <t>Tannhirða, pússun</t>
  </si>
  <si>
    <t xml:space="preserve"> </t>
  </si>
  <si>
    <t xml:space="preserve">AVTA2AS12  </t>
  </si>
  <si>
    <t>AVTA3SÞ12</t>
  </si>
  <si>
    <t xml:space="preserve">ÁEFR2TF04  </t>
  </si>
  <si>
    <t xml:space="preserve">ÁEFR3BA04 </t>
  </si>
  <si>
    <t xml:space="preserve">THIR2GR04  </t>
  </si>
  <si>
    <t>THIR3FR04</t>
  </si>
  <si>
    <t xml:space="preserve">SÓTT2SÓ04 </t>
  </si>
  <si>
    <t>SÓTT3DA04</t>
  </si>
  <si>
    <t xml:space="preserve">RTGF2GR05 </t>
  </si>
  <si>
    <t>RTGF3ÞJ04</t>
  </si>
  <si>
    <t xml:space="preserve">FOSA2FO05 </t>
  </si>
  <si>
    <t>FOSA3SA05</t>
  </si>
  <si>
    <t xml:space="preserve">FHTA2GÞ04  </t>
  </si>
  <si>
    <t>FHTA3FR05</t>
  </si>
  <si>
    <t>Tann- og munnsjúkdómafr</t>
  </si>
  <si>
    <t xml:space="preserve">LÍOL2SS05  LÍOL2IL05 </t>
  </si>
  <si>
    <t>LÍOL3TT04</t>
  </si>
  <si>
    <t>Samtals bókl.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</si>
</sst>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u/>
      <sz val="11"/>
      <color theme="10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8.5"/>
      <color theme="1"/>
      <name val="Arial"/>
      <family val="2"/>
    </font>
    <font>
      <b/>
      <sz val="2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88">
    <xf numFmtId="0" fontId="0" fillId="0" borderId="0" xfId="0"/>
    <xf numFmtId="0" fontId="4" fillId="2" borderId="1" xfId="0" applyFont="1" applyFill="1" applyBorder="1" applyAlignment="1">
      <alignment vertical="top" wrapText="1"/>
    </xf>
    <xf numFmtId="0" fontId="4" fillId="2" borderId="1" xfId="1" applyFont="1" applyFill="1" applyBorder="1" applyAlignment="1">
      <alignment vertical="top" wrapText="1"/>
    </xf>
    <xf numFmtId="0" fontId="4" fillId="2" borderId="2" xfId="1" applyFont="1" applyFill="1" applyBorder="1" applyAlignment="1">
      <alignment vertical="top" wrapText="1"/>
    </xf>
    <xf numFmtId="0" fontId="4" fillId="2" borderId="3" xfId="1" applyFont="1" applyFill="1" applyBorder="1" applyAlignment="1">
      <alignment vertical="top" wrapText="1"/>
    </xf>
    <xf numFmtId="0" fontId="4" fillId="2" borderId="2" xfId="0" applyFont="1" applyFill="1" applyBorder="1" applyAlignment="1">
      <alignment vertical="top" wrapText="1"/>
    </xf>
    <xf numFmtId="0" fontId="4" fillId="2" borderId="3" xfId="0" applyFont="1" applyFill="1" applyBorder="1" applyAlignment="1">
      <alignment vertical="top" wrapText="1"/>
    </xf>
    <xf numFmtId="0" fontId="4" fillId="2" borderId="4" xfId="0" applyFont="1" applyFill="1" applyBorder="1" applyAlignment="1">
      <alignment vertical="top" wrapText="1"/>
    </xf>
    <xf numFmtId="0" fontId="1" fillId="3" borderId="5" xfId="0" applyFont="1" applyFill="1" applyBorder="1" applyAlignment="1">
      <alignment horizont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2" xfId="1" applyFont="1" applyFill="1" applyBorder="1" applyAlignment="1">
      <alignment horizontal="center" vertical="center" wrapText="1"/>
    </xf>
    <xf numFmtId="0" fontId="4" fillId="3" borderId="3" xfId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left" wrapText="1"/>
    </xf>
    <xf numFmtId="0" fontId="5" fillId="3" borderId="5" xfId="0" applyFont="1" applyFill="1" applyBorder="1" applyAlignment="1">
      <alignment horizontal="center" wrapText="1"/>
    </xf>
    <xf numFmtId="0" fontId="5" fillId="3" borderId="10" xfId="0" applyFont="1" applyFill="1" applyBorder="1" applyAlignment="1">
      <alignment horizontal="center" wrapText="1"/>
    </xf>
    <xf numFmtId="0" fontId="4" fillId="3" borderId="14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0" fillId="0" borderId="5" xfId="0" applyBorder="1"/>
    <xf numFmtId="0" fontId="0" fillId="3" borderId="4" xfId="0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6" fillId="0" borderId="6" xfId="0" applyFont="1" applyBorder="1"/>
    <xf numFmtId="0" fontId="0" fillId="0" borderId="7" xfId="0" applyBorder="1"/>
    <xf numFmtId="0" fontId="0" fillId="0" borderId="8" xfId="0" applyBorder="1"/>
    <xf numFmtId="0" fontId="0" fillId="0" borderId="19" xfId="0" applyBorder="1"/>
    <xf numFmtId="0" fontId="0" fillId="0" borderId="0" xfId="0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3" fillId="3" borderId="6" xfId="0" applyFont="1" applyFill="1" applyBorder="1" applyAlignment="1">
      <alignment horizontal="left" wrapText="1"/>
    </xf>
    <xf numFmtId="0" fontId="3" fillId="3" borderId="7" xfId="0" applyFont="1" applyFill="1" applyBorder="1" applyAlignment="1">
      <alignment horizontal="left" wrapText="1"/>
    </xf>
    <xf numFmtId="0" fontId="3" fillId="3" borderId="8" xfId="0" applyFont="1" applyFill="1" applyBorder="1" applyAlignment="1">
      <alignment horizontal="left" wrapText="1"/>
    </xf>
    <xf numFmtId="0" fontId="4" fillId="3" borderId="14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vertical="top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0" fillId="2" borderId="5" xfId="0" applyFont="1" applyFill="1" applyBorder="1" applyAlignment="1">
      <alignment vertical="top" wrapText="1"/>
    </xf>
    <xf numFmtId="0" fontId="0" fillId="0" borderId="5" xfId="0" applyFont="1" applyBorder="1"/>
    <xf numFmtId="0" fontId="0" fillId="2" borderId="11" xfId="0" applyFont="1" applyFill="1" applyBorder="1" applyAlignment="1">
      <alignment vertical="center" wrapText="1"/>
    </xf>
    <xf numFmtId="0" fontId="0" fillId="2" borderId="4" xfId="0" applyFont="1" applyFill="1" applyBorder="1" applyAlignment="1">
      <alignment vertical="center" wrapText="1"/>
    </xf>
    <xf numFmtId="0" fontId="0" fillId="2" borderId="4" xfId="1" applyFont="1" applyFill="1" applyBorder="1" applyAlignment="1">
      <alignment vertical="center" wrapText="1"/>
    </xf>
    <xf numFmtId="0" fontId="0" fillId="2" borderId="4" xfId="1" applyFont="1" applyFill="1" applyBorder="1" applyAlignment="1">
      <alignment vertical="top" wrapText="1"/>
    </xf>
    <xf numFmtId="0" fontId="0" fillId="2" borderId="4" xfId="0" applyFont="1" applyFill="1" applyBorder="1" applyAlignment="1">
      <alignment vertical="top" wrapText="1"/>
    </xf>
    <xf numFmtId="0" fontId="0" fillId="2" borderId="15" xfId="0" applyFont="1" applyFill="1" applyBorder="1" applyAlignment="1">
      <alignment vertical="center" wrapText="1"/>
    </xf>
    <xf numFmtId="0" fontId="0" fillId="2" borderId="3" xfId="0" applyFont="1" applyFill="1" applyBorder="1" applyAlignment="1">
      <alignment vertical="center" wrapText="1"/>
    </xf>
    <xf numFmtId="0" fontId="0" fillId="2" borderId="3" xfId="1" applyFont="1" applyFill="1" applyBorder="1" applyAlignment="1">
      <alignment vertical="center" wrapText="1"/>
    </xf>
    <xf numFmtId="0" fontId="0" fillId="2" borderId="3" xfId="1" applyFont="1" applyFill="1" applyBorder="1" applyAlignment="1">
      <alignment vertical="top" wrapText="1"/>
    </xf>
    <xf numFmtId="0" fontId="0" fillId="2" borderId="3" xfId="0" applyFont="1" applyFill="1" applyBorder="1" applyAlignment="1">
      <alignment vertical="top" wrapText="1"/>
    </xf>
    <xf numFmtId="0" fontId="0" fillId="2" borderId="13" xfId="0" applyFont="1" applyFill="1" applyBorder="1" applyAlignment="1">
      <alignment vertical="top" wrapText="1"/>
    </xf>
    <xf numFmtId="0" fontId="0" fillId="2" borderId="2" xfId="0" applyFont="1" applyFill="1" applyBorder="1" applyAlignment="1">
      <alignment vertical="top" wrapText="1"/>
    </xf>
    <xf numFmtId="0" fontId="0" fillId="2" borderId="2" xfId="0" applyFont="1" applyFill="1" applyBorder="1" applyAlignment="1">
      <alignment vertical="top" wrapText="1"/>
    </xf>
    <xf numFmtId="0" fontId="0" fillId="2" borderId="2" xfId="1" applyFont="1" applyFill="1" applyBorder="1" applyAlignment="1">
      <alignment vertical="top" wrapText="1"/>
    </xf>
    <xf numFmtId="0" fontId="0" fillId="2" borderId="2" xfId="1" applyFont="1" applyFill="1" applyBorder="1" applyAlignment="1">
      <alignment vertical="top" wrapText="1"/>
    </xf>
    <xf numFmtId="0" fontId="0" fillId="2" borderId="15" xfId="0" applyFont="1" applyFill="1" applyBorder="1" applyAlignment="1">
      <alignment vertical="top" wrapText="1"/>
    </xf>
    <xf numFmtId="0" fontId="0" fillId="2" borderId="3" xfId="0" applyFont="1" applyFill="1" applyBorder="1" applyAlignment="1">
      <alignment vertical="top" wrapText="1"/>
    </xf>
    <xf numFmtId="0" fontId="0" fillId="2" borderId="3" xfId="1" applyFont="1" applyFill="1" applyBorder="1" applyAlignment="1">
      <alignment vertical="top" wrapText="1"/>
    </xf>
    <xf numFmtId="0" fontId="0" fillId="2" borderId="5" xfId="1" applyFont="1" applyFill="1" applyBorder="1" applyAlignment="1">
      <alignment vertical="top" wrapText="1"/>
    </xf>
    <xf numFmtId="0" fontId="0" fillId="2" borderId="11" xfId="0" applyFont="1" applyFill="1" applyBorder="1" applyAlignment="1">
      <alignment vertical="top" wrapText="1"/>
    </xf>
    <xf numFmtId="0" fontId="0" fillId="2" borderId="4" xfId="0" applyFont="1" applyFill="1" applyBorder="1" applyAlignment="1">
      <alignment vertical="top" wrapText="1"/>
    </xf>
    <xf numFmtId="0" fontId="0" fillId="2" borderId="17" xfId="0" applyFont="1" applyFill="1" applyBorder="1" applyAlignment="1">
      <alignment vertical="top" wrapText="1"/>
    </xf>
    <xf numFmtId="0" fontId="0" fillId="2" borderId="1" xfId="1" applyFont="1" applyFill="1" applyBorder="1" applyAlignment="1">
      <alignment vertical="top" wrapText="1"/>
    </xf>
    <xf numFmtId="0" fontId="0" fillId="2" borderId="1" xfId="0" applyFont="1" applyFill="1" applyBorder="1" applyAlignment="1">
      <alignment vertical="top" wrapText="1"/>
    </xf>
    <xf numFmtId="0" fontId="0" fillId="2" borderId="11" xfId="0" applyFont="1" applyFill="1" applyBorder="1" applyAlignment="1">
      <alignment vertical="top" wrapText="1"/>
    </xf>
    <xf numFmtId="0" fontId="0" fillId="2" borderId="13" xfId="0" applyFont="1" applyFill="1" applyBorder="1" applyAlignment="1">
      <alignment vertical="top" wrapText="1"/>
    </xf>
    <xf numFmtId="0" fontId="7" fillId="3" borderId="0" xfId="0" applyFont="1" applyFill="1" applyBorder="1" applyAlignment="1">
      <alignment vertical="top" wrapText="1"/>
    </xf>
    <xf numFmtId="0" fontId="0" fillId="3" borderId="0" xfId="0" applyFont="1" applyFill="1" applyBorder="1" applyAlignment="1">
      <alignment horizontal="center" vertical="center" wrapText="1"/>
    </xf>
    <xf numFmtId="0" fontId="0" fillId="2" borderId="9" xfId="0" applyFont="1" applyFill="1" applyBorder="1" applyAlignment="1">
      <alignment vertical="top" wrapText="1"/>
    </xf>
    <xf numFmtId="0" fontId="4" fillId="3" borderId="10" xfId="0" applyFont="1" applyFill="1" applyBorder="1" applyAlignment="1">
      <alignment horizontal="center" vertical="center" wrapText="1"/>
    </xf>
    <xf numFmtId="0" fontId="0" fillId="0" borderId="0" xfId="0" applyFont="1" applyBorder="1"/>
    <xf numFmtId="0" fontId="7" fillId="3" borderId="19" xfId="0" applyFont="1" applyFill="1" applyBorder="1" applyAlignment="1">
      <alignment vertical="top" wrapText="1"/>
    </xf>
    <xf numFmtId="0" fontId="3" fillId="3" borderId="20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vertical="top" wrapText="1"/>
    </xf>
    <xf numFmtId="0" fontId="0" fillId="4" borderId="5" xfId="0" applyFont="1" applyFill="1" applyBorder="1"/>
    <xf numFmtId="0" fontId="0" fillId="4" borderId="5" xfId="0" applyFill="1" applyBorder="1"/>
    <xf numFmtId="0" fontId="4" fillId="4" borderId="5" xfId="0" applyFont="1" applyFill="1" applyBorder="1" applyAlignment="1">
      <alignment horizontal="center" vertical="center" wrapText="1"/>
    </xf>
    <xf numFmtId="0" fontId="0" fillId="4" borderId="5" xfId="0" applyFont="1" applyFill="1" applyBorder="1" applyAlignment="1">
      <alignment vertical="top" wrapText="1"/>
    </xf>
    <xf numFmtId="0" fontId="0" fillId="4" borderId="5" xfId="1" applyFont="1" applyFill="1" applyBorder="1" applyAlignment="1">
      <alignment vertical="top" wrapText="1"/>
    </xf>
    <xf numFmtId="0" fontId="4" fillId="4" borderId="5" xfId="0" applyFont="1" applyFill="1" applyBorder="1" applyAlignment="1">
      <alignment vertical="top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1</xdr:row>
      <xdr:rowOff>85725</xdr:rowOff>
    </xdr:from>
    <xdr:to>
      <xdr:col>6</xdr:col>
      <xdr:colOff>784048</xdr:colOff>
      <xdr:row>5</xdr:row>
      <xdr:rowOff>86045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C7679BA-3CFB-4593-928E-BF0BEA6209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350" y="276225"/>
          <a:ext cx="3822523" cy="7559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inna.is/Kennarar/nemendahald/nemandi_view.jsp?Stutt=0&amp;bls=namsferillb&amp;NemandiId=460975&amp;NemandiBrautirId=777898&amp;BrautId=20941" TargetMode="External"/><Relationship Id="rId13" Type="http://schemas.openxmlformats.org/officeDocument/2006/relationships/hyperlink" Target="https://www.inna.is/Kennarar/nemendahald/nemandi_view.jsp?Stutt=0&amp;bls=namsferillb&amp;NemandiId=460975&amp;NemandiBrautirId=777898&amp;BrautId=20941" TargetMode="External"/><Relationship Id="rId18" Type="http://schemas.openxmlformats.org/officeDocument/2006/relationships/drawing" Target="../drawings/drawing1.xml"/><Relationship Id="rId3" Type="http://schemas.openxmlformats.org/officeDocument/2006/relationships/hyperlink" Target="https://www.inna.is/Kennarar/nemendahald/nemandi_view.jsp?Stutt=0&amp;bls=namsferillb&amp;NemandiId=460975&amp;NemandiBrautirId=777898&amp;BrautId=20941" TargetMode="External"/><Relationship Id="rId7" Type="http://schemas.openxmlformats.org/officeDocument/2006/relationships/hyperlink" Target="https://www.inna.is/Kennarar/nemendahald/nemandi_view.jsp?Stutt=0&amp;bls=namsferillb&amp;NemandiId=460975&amp;NemandiBrautirId=777898&amp;BrautId=20941" TargetMode="External"/><Relationship Id="rId12" Type="http://schemas.openxmlformats.org/officeDocument/2006/relationships/hyperlink" Target="https://www.inna.is/Kennarar/nemendahald/nemandi_view.jsp?Stutt=0&amp;bls=namsferillb&amp;NemandiId=460975&amp;NemandiBrautirId=777898&amp;BrautId=20941" TargetMode="External"/><Relationship Id="rId17" Type="http://schemas.openxmlformats.org/officeDocument/2006/relationships/printerSettings" Target="../printerSettings/printerSettings1.bin"/><Relationship Id="rId2" Type="http://schemas.openxmlformats.org/officeDocument/2006/relationships/hyperlink" Target="https://www.inna.is/Kennarar/nemendahald/nemandi_view.jsp?Stutt=0&amp;bls=namsferillb&amp;NemandiId=460975&amp;NemandiBrautirId=777898&amp;BrautId=20941" TargetMode="External"/><Relationship Id="rId16" Type="http://schemas.openxmlformats.org/officeDocument/2006/relationships/hyperlink" Target="https://www.inna.is/Kennarar/nemendahald/nemandi_view.jsp?Stutt=0&amp;bls=namsferillb&amp;NemandiId=460975&amp;NemandiBrautirId=777898&amp;BrautId=20941" TargetMode="External"/><Relationship Id="rId1" Type="http://schemas.openxmlformats.org/officeDocument/2006/relationships/hyperlink" Target="https://www.inna.is/Kennarar/nemendahald/nemandi_view.jsp?Stutt=0&amp;bls=namsferillb&amp;NemandiId=460975&amp;NemandiBrautirId=777898&amp;BrautId=20941" TargetMode="External"/><Relationship Id="rId6" Type="http://schemas.openxmlformats.org/officeDocument/2006/relationships/hyperlink" Target="https://www.inna.is/Kennarar/nemendahald/nemandi_view.jsp?Stutt=0&amp;bls=namsferillb&amp;NemandiId=460975&amp;NemandiBrautirId=777898&amp;BrautId=20941" TargetMode="External"/><Relationship Id="rId11" Type="http://schemas.openxmlformats.org/officeDocument/2006/relationships/hyperlink" Target="https://www.inna.is/Kennarar/nemendahald/nemandi_view.jsp?Stutt=0&amp;bls=namsferillb&amp;NemandiId=460975&amp;NemandiBrautirId=777898&amp;BrautId=20941" TargetMode="External"/><Relationship Id="rId5" Type="http://schemas.openxmlformats.org/officeDocument/2006/relationships/hyperlink" Target="https://www.inna.is/Kennarar/nemendahald/nemandi_view.jsp?Stutt=0&amp;bls=namsferillb&amp;NemandiId=460975&amp;NemandiBrautirId=777898&amp;BrautId=20941" TargetMode="External"/><Relationship Id="rId15" Type="http://schemas.openxmlformats.org/officeDocument/2006/relationships/hyperlink" Target="https://www.inna.is/Kennarar/nemendahald/nemandi_view.jsp?Stutt=0&amp;bls=namsferillb&amp;NemandiId=460975&amp;NemandiBrautirId=777898&amp;BrautId=20941" TargetMode="External"/><Relationship Id="rId10" Type="http://schemas.openxmlformats.org/officeDocument/2006/relationships/hyperlink" Target="https://www.inna.is/Kennarar/nemendahald/nemandi_view.jsp?Stutt=0&amp;bls=namsferillb&amp;NemandiId=460975&amp;NemandiBrautirId=777898&amp;BrautId=20941" TargetMode="External"/><Relationship Id="rId4" Type="http://schemas.openxmlformats.org/officeDocument/2006/relationships/hyperlink" Target="https://www.inna.is/Kennarar/nemendahald/nemandi_view.jsp?Stutt=0&amp;bls=namsferillb&amp;NemandiId=460975&amp;NemandiBrautirId=777898&amp;BrautId=20941" TargetMode="External"/><Relationship Id="rId9" Type="http://schemas.openxmlformats.org/officeDocument/2006/relationships/hyperlink" Target="https://www.inna.is/Kennarar/nemendahald/nemandi_view.jsp?Stutt=0&amp;bls=namsferillb&amp;NemandiId=460975&amp;NemandiBrautirId=777898&amp;BrautId=20941" TargetMode="External"/><Relationship Id="rId14" Type="http://schemas.openxmlformats.org/officeDocument/2006/relationships/hyperlink" Target="https://www.inna.is/Kennarar/nemendahald/nemandi_view.jsp?Stutt=0&amp;bls=namsferillb&amp;NemandiId=460975&amp;NemandiBrautirId=777898&amp;BrautId=209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47"/>
  <sheetViews>
    <sheetView tabSelected="1" topLeftCell="A64" workbookViewId="0">
      <selection activeCell="G37" sqref="G37"/>
    </sheetView>
  </sheetViews>
  <sheetFormatPr defaultRowHeight="14.5" x14ac:dyDescent="0.35"/>
  <cols>
    <col min="1" max="1" width="1.1796875" customWidth="1"/>
    <col min="2" max="2" width="15.54296875" customWidth="1"/>
    <col min="3" max="3" width="11.81640625" customWidth="1"/>
    <col min="4" max="4" width="3.54296875" customWidth="1"/>
    <col min="5" max="5" width="11.81640625" customWidth="1"/>
    <col min="6" max="6" width="3.54296875" customWidth="1"/>
    <col min="7" max="7" width="11.81640625" customWidth="1"/>
    <col min="8" max="8" width="3.54296875" customWidth="1"/>
    <col min="9" max="9" width="5.1796875" customWidth="1"/>
    <col min="10" max="10" width="5.81640625" customWidth="1"/>
  </cols>
  <sheetData>
    <row r="1" spans="2:10" ht="15" thickBot="1" x14ac:dyDescent="0.4"/>
    <row r="2" spans="2:10" x14ac:dyDescent="0.35">
      <c r="B2" s="24" t="s">
        <v>33</v>
      </c>
      <c r="C2" s="25"/>
      <c r="D2" s="25"/>
      <c r="E2" s="25"/>
      <c r="F2" s="25"/>
      <c r="G2" s="25"/>
      <c r="H2" s="25"/>
      <c r="I2" s="25"/>
      <c r="J2" s="26"/>
    </row>
    <row r="3" spans="2:10" x14ac:dyDescent="0.35">
      <c r="B3" s="27"/>
      <c r="C3" s="28"/>
      <c r="D3" s="28"/>
      <c r="E3" s="28"/>
      <c r="F3" s="28"/>
      <c r="G3" s="28"/>
      <c r="H3" s="28"/>
      <c r="I3" s="28"/>
      <c r="J3" s="29"/>
    </row>
    <row r="4" spans="2:10" x14ac:dyDescent="0.35">
      <c r="B4" s="27"/>
      <c r="C4" s="28"/>
      <c r="D4" s="28"/>
      <c r="E4" s="28"/>
      <c r="F4" s="28"/>
      <c r="G4" s="28"/>
      <c r="H4" s="28"/>
      <c r="I4" s="28"/>
      <c r="J4" s="29"/>
    </row>
    <row r="5" spans="2:10" x14ac:dyDescent="0.35">
      <c r="B5" s="27"/>
      <c r="C5" s="28"/>
      <c r="D5" s="28"/>
      <c r="E5" s="28"/>
      <c r="F5" s="28"/>
      <c r="G5" s="28"/>
      <c r="H5" s="28"/>
      <c r="I5" s="28"/>
      <c r="J5" s="29"/>
    </row>
    <row r="6" spans="2:10" x14ac:dyDescent="0.35">
      <c r="B6" s="27"/>
      <c r="C6" s="28"/>
      <c r="D6" s="28"/>
      <c r="E6" s="28"/>
      <c r="F6" s="28"/>
      <c r="G6" s="28"/>
      <c r="H6" s="28"/>
      <c r="I6" s="28"/>
      <c r="J6" s="29"/>
    </row>
    <row r="7" spans="2:10" x14ac:dyDescent="0.35">
      <c r="B7" s="27"/>
      <c r="C7" s="28"/>
      <c r="D7" s="28"/>
      <c r="E7" s="28"/>
      <c r="F7" s="28"/>
      <c r="G7" s="28"/>
      <c r="H7" s="28"/>
      <c r="I7" s="28"/>
      <c r="J7" s="29"/>
    </row>
    <row r="8" spans="2:10" ht="15" thickBot="1" x14ac:dyDescent="0.4">
      <c r="B8" s="30"/>
      <c r="C8" s="31"/>
      <c r="D8" s="31"/>
      <c r="E8" s="31"/>
      <c r="F8" s="31"/>
      <c r="G8" s="31"/>
      <c r="H8" s="31"/>
      <c r="I8" s="31"/>
      <c r="J8" s="32"/>
    </row>
    <row r="9" spans="2:10" ht="15" thickBot="1" x14ac:dyDescent="0.4"/>
    <row r="10" spans="2:10" ht="16.5" customHeight="1" x14ac:dyDescent="0.35">
      <c r="B10" s="33" t="s">
        <v>41</v>
      </c>
      <c r="C10" s="34"/>
      <c r="D10" s="34"/>
      <c r="E10" s="34"/>
      <c r="F10" s="34"/>
      <c r="G10" s="34"/>
      <c r="H10" s="34"/>
      <c r="I10" s="34"/>
      <c r="J10" s="35"/>
    </row>
    <row r="11" spans="2:10" ht="16.5" customHeight="1" x14ac:dyDescent="0.35">
      <c r="B11" s="16" t="s">
        <v>0</v>
      </c>
      <c r="C11" s="17" t="s">
        <v>1</v>
      </c>
      <c r="D11" s="8" t="s">
        <v>30</v>
      </c>
      <c r="E11" s="17" t="s">
        <v>2</v>
      </c>
      <c r="F11" s="8" t="s">
        <v>30</v>
      </c>
      <c r="G11" s="17" t="s">
        <v>3</v>
      </c>
      <c r="H11" s="8" t="s">
        <v>30</v>
      </c>
      <c r="I11" s="17" t="s">
        <v>4</v>
      </c>
      <c r="J11" s="18" t="s">
        <v>29</v>
      </c>
    </row>
    <row r="12" spans="2:10" ht="16.5" customHeight="1" x14ac:dyDescent="0.35">
      <c r="B12" s="48" t="s">
        <v>31</v>
      </c>
      <c r="C12" s="49" t="s">
        <v>32</v>
      </c>
      <c r="D12" s="49"/>
      <c r="E12" s="50"/>
      <c r="F12" s="51"/>
      <c r="G12" s="52"/>
      <c r="H12" s="7"/>
      <c r="I12" s="9">
        <f>F12</f>
        <v>0</v>
      </c>
      <c r="J12" s="14">
        <v>5</v>
      </c>
    </row>
    <row r="13" spans="2:10" ht="16.5" customHeight="1" x14ac:dyDescent="0.35">
      <c r="B13" s="53" t="s">
        <v>34</v>
      </c>
      <c r="C13" s="54"/>
      <c r="D13" s="54"/>
      <c r="E13" s="55" t="s">
        <v>35</v>
      </c>
      <c r="F13" s="56"/>
      <c r="G13" s="57"/>
      <c r="H13" s="6"/>
      <c r="I13" s="41">
        <v>0</v>
      </c>
      <c r="J13" s="23">
        <v>5</v>
      </c>
    </row>
    <row r="14" spans="2:10" x14ac:dyDescent="0.35">
      <c r="B14" s="58" t="s">
        <v>5</v>
      </c>
      <c r="C14" s="59"/>
      <c r="D14" s="60"/>
      <c r="E14" s="61" t="s">
        <v>6</v>
      </c>
      <c r="F14" s="61"/>
      <c r="G14" s="62" t="s">
        <v>8</v>
      </c>
      <c r="H14" s="3"/>
      <c r="I14" s="10"/>
      <c r="J14" s="36">
        <v>15</v>
      </c>
    </row>
    <row r="15" spans="2:10" x14ac:dyDescent="0.35">
      <c r="B15" s="63"/>
      <c r="C15" s="64"/>
      <c r="D15" s="57"/>
      <c r="E15" s="56" t="s">
        <v>7</v>
      </c>
      <c r="F15" s="56"/>
      <c r="G15" s="65"/>
      <c r="H15" s="4"/>
      <c r="I15" s="11">
        <f>F14+F15+F16+H14</f>
        <v>0</v>
      </c>
      <c r="J15" s="37"/>
    </row>
    <row r="16" spans="2:10" x14ac:dyDescent="0.35">
      <c r="B16" s="63"/>
      <c r="C16" s="64"/>
      <c r="D16" s="57"/>
      <c r="E16" s="56"/>
      <c r="F16" s="56"/>
      <c r="G16" s="65"/>
      <c r="H16" s="4"/>
      <c r="I16" s="11"/>
      <c r="J16" s="37"/>
    </row>
    <row r="17" spans="2:10" ht="16.5" customHeight="1" x14ac:dyDescent="0.35">
      <c r="B17" s="76" t="s">
        <v>36</v>
      </c>
      <c r="C17" s="46" t="s">
        <v>37</v>
      </c>
      <c r="D17" s="46"/>
      <c r="E17" s="66"/>
      <c r="F17" s="66"/>
      <c r="G17" s="46"/>
      <c r="H17" s="43"/>
      <c r="I17" s="44">
        <f>F17</f>
        <v>0</v>
      </c>
      <c r="J17" s="77">
        <v>5</v>
      </c>
    </row>
    <row r="18" spans="2:10" ht="16.5" customHeight="1" x14ac:dyDescent="0.35">
      <c r="B18" s="76" t="s">
        <v>9</v>
      </c>
      <c r="C18" s="66" t="s">
        <v>10</v>
      </c>
      <c r="D18" s="66"/>
      <c r="E18" s="46"/>
      <c r="F18" s="46"/>
      <c r="G18" s="46"/>
      <c r="H18" s="43"/>
      <c r="I18" s="44">
        <f>D18</f>
        <v>0</v>
      </c>
      <c r="J18" s="77">
        <v>5</v>
      </c>
    </row>
    <row r="19" spans="2:10" ht="16.5" customHeight="1" x14ac:dyDescent="0.35">
      <c r="B19" s="63" t="s">
        <v>11</v>
      </c>
      <c r="C19" s="64"/>
      <c r="D19" s="57"/>
      <c r="E19" s="56" t="s">
        <v>12</v>
      </c>
      <c r="F19" s="56"/>
      <c r="G19" s="64"/>
      <c r="H19" s="6"/>
      <c r="I19" s="42">
        <f>F19+F20</f>
        <v>0</v>
      </c>
      <c r="J19" s="37">
        <v>10</v>
      </c>
    </row>
    <row r="20" spans="2:10" ht="16.5" customHeight="1" x14ac:dyDescent="0.35">
      <c r="B20" s="67"/>
      <c r="C20" s="68"/>
      <c r="D20" s="52"/>
      <c r="E20" s="51" t="s">
        <v>13</v>
      </c>
      <c r="F20" s="51"/>
      <c r="G20" s="68"/>
      <c r="H20" s="7"/>
      <c r="I20" s="40"/>
      <c r="J20" s="38"/>
    </row>
    <row r="21" spans="2:10" x14ac:dyDescent="0.35">
      <c r="B21" s="58" t="s">
        <v>38</v>
      </c>
      <c r="C21" s="61"/>
      <c r="D21" s="61"/>
      <c r="E21" s="59" t="s">
        <v>79</v>
      </c>
      <c r="F21" s="60"/>
      <c r="G21" s="59" t="s">
        <v>80</v>
      </c>
      <c r="H21" s="5"/>
      <c r="I21" s="39">
        <f>D21+D22</f>
        <v>0</v>
      </c>
      <c r="J21" s="36">
        <v>14</v>
      </c>
    </row>
    <row r="22" spans="2:10" x14ac:dyDescent="0.35">
      <c r="B22" s="67"/>
      <c r="C22" s="51"/>
      <c r="D22" s="51"/>
      <c r="E22" s="68"/>
      <c r="F22" s="52"/>
      <c r="G22" s="68"/>
      <c r="H22" s="7"/>
      <c r="I22" s="40"/>
      <c r="J22" s="38"/>
    </row>
    <row r="23" spans="2:10" ht="16.5" customHeight="1" x14ac:dyDescent="0.35">
      <c r="B23" s="69" t="s">
        <v>14</v>
      </c>
      <c r="C23" s="70" t="s">
        <v>15</v>
      </c>
      <c r="D23" s="70"/>
      <c r="E23" s="71"/>
      <c r="F23" s="71"/>
      <c r="G23" s="71"/>
      <c r="H23" s="1"/>
      <c r="I23" s="12">
        <f>D23</f>
        <v>0</v>
      </c>
      <c r="J23" s="15">
        <v>1</v>
      </c>
    </row>
    <row r="24" spans="2:10" ht="16.5" customHeight="1" x14ac:dyDescent="0.35">
      <c r="B24" s="69" t="s">
        <v>39</v>
      </c>
      <c r="C24" s="71"/>
      <c r="D24" s="71"/>
      <c r="E24" s="70" t="s">
        <v>40</v>
      </c>
      <c r="F24" s="70"/>
      <c r="G24" s="71"/>
      <c r="H24" s="1"/>
      <c r="I24" s="12">
        <f>F24</f>
        <v>0</v>
      </c>
      <c r="J24" s="15">
        <v>2</v>
      </c>
    </row>
    <row r="25" spans="2:10" ht="16.5" customHeight="1" x14ac:dyDescent="0.35">
      <c r="B25" s="69" t="s">
        <v>42</v>
      </c>
      <c r="C25" s="71" t="s">
        <v>43</v>
      </c>
      <c r="D25" s="71"/>
      <c r="E25" s="70"/>
      <c r="F25" s="70"/>
      <c r="G25" s="71"/>
      <c r="H25" s="1"/>
      <c r="I25" s="12">
        <v>0</v>
      </c>
      <c r="J25" s="15">
        <v>5</v>
      </c>
    </row>
    <row r="26" spans="2:10" ht="16.5" customHeight="1" x14ac:dyDescent="0.35">
      <c r="B26" s="69" t="s">
        <v>44</v>
      </c>
      <c r="C26" s="71"/>
      <c r="D26" s="71"/>
      <c r="E26" s="70" t="s">
        <v>45</v>
      </c>
      <c r="F26" s="70"/>
      <c r="G26" s="71"/>
      <c r="H26" s="1"/>
      <c r="I26" s="12">
        <v>0</v>
      </c>
      <c r="J26" s="15">
        <v>5</v>
      </c>
    </row>
    <row r="27" spans="2:10" ht="16.5" customHeight="1" x14ac:dyDescent="0.35">
      <c r="B27" s="69" t="s">
        <v>16</v>
      </c>
      <c r="C27" s="71"/>
      <c r="D27" s="71"/>
      <c r="E27" s="70" t="s">
        <v>17</v>
      </c>
      <c r="F27" s="70"/>
      <c r="G27" s="71"/>
      <c r="H27" s="1"/>
      <c r="I27" s="12">
        <f>F27</f>
        <v>0</v>
      </c>
      <c r="J27" s="15">
        <v>5</v>
      </c>
    </row>
    <row r="28" spans="2:10" ht="16.5" customHeight="1" x14ac:dyDescent="0.35">
      <c r="B28" s="69" t="s">
        <v>18</v>
      </c>
      <c r="C28" s="70" t="s">
        <v>19</v>
      </c>
      <c r="D28" s="70"/>
      <c r="E28" s="70"/>
      <c r="F28" s="70"/>
      <c r="G28" s="70"/>
      <c r="H28" s="2"/>
      <c r="I28" s="13">
        <f>D28+F28+H28</f>
        <v>0</v>
      </c>
      <c r="J28" s="15">
        <v>5</v>
      </c>
    </row>
    <row r="29" spans="2:10" ht="16.5" customHeight="1" x14ac:dyDescent="0.35">
      <c r="B29" s="69" t="s">
        <v>20</v>
      </c>
      <c r="C29" s="71"/>
      <c r="D29" s="71"/>
      <c r="E29" s="70" t="s">
        <v>21</v>
      </c>
      <c r="F29" s="70"/>
      <c r="G29" s="71"/>
      <c r="H29" s="1"/>
      <c r="I29" s="12">
        <f>F29</f>
        <v>0</v>
      </c>
      <c r="J29" s="15">
        <v>5</v>
      </c>
    </row>
    <row r="30" spans="2:10" ht="16.5" customHeight="1" x14ac:dyDescent="0.35">
      <c r="B30" s="63" t="s">
        <v>46</v>
      </c>
      <c r="C30" s="64"/>
      <c r="D30" s="57"/>
      <c r="E30" s="56" t="s">
        <v>47</v>
      </c>
      <c r="F30" s="56"/>
      <c r="G30" s="64"/>
      <c r="H30" s="6"/>
      <c r="I30" s="42">
        <f>F30+F31</f>
        <v>0</v>
      </c>
      <c r="J30" s="37">
        <v>10</v>
      </c>
    </row>
    <row r="31" spans="2:10" ht="16.5" customHeight="1" x14ac:dyDescent="0.35">
      <c r="B31" s="67"/>
      <c r="C31" s="68"/>
      <c r="D31" s="52"/>
      <c r="E31" s="51" t="s">
        <v>48</v>
      </c>
      <c r="F31" s="51"/>
      <c r="G31" s="68"/>
      <c r="H31" s="7"/>
      <c r="I31" s="40"/>
      <c r="J31" s="38"/>
    </row>
    <row r="32" spans="2:10" ht="29" x14ac:dyDescent="0.35">
      <c r="B32" s="72" t="s">
        <v>50</v>
      </c>
      <c r="C32" s="52"/>
      <c r="D32" s="52"/>
      <c r="E32" s="51" t="s">
        <v>49</v>
      </c>
      <c r="F32" s="51"/>
      <c r="G32" s="71"/>
      <c r="H32" s="7"/>
      <c r="I32" s="22">
        <v>0</v>
      </c>
      <c r="J32" s="14">
        <v>5</v>
      </c>
    </row>
    <row r="33" spans="2:10" ht="16.5" customHeight="1" x14ac:dyDescent="0.35">
      <c r="B33" s="69" t="s">
        <v>22</v>
      </c>
      <c r="C33" s="71"/>
      <c r="D33" s="71"/>
      <c r="E33" s="70" t="s">
        <v>23</v>
      </c>
      <c r="F33" s="70"/>
      <c r="G33" s="78"/>
      <c r="H33" s="1"/>
      <c r="I33" s="12">
        <f>F33</f>
        <v>0</v>
      </c>
      <c r="J33" s="15">
        <v>1</v>
      </c>
    </row>
    <row r="34" spans="2:10" x14ac:dyDescent="0.35">
      <c r="B34" s="69" t="s">
        <v>24</v>
      </c>
      <c r="C34" s="70"/>
      <c r="D34" s="70"/>
      <c r="E34" s="71" t="s">
        <v>25</v>
      </c>
      <c r="F34" s="71"/>
      <c r="G34" s="71"/>
      <c r="H34" s="1"/>
      <c r="I34" s="12">
        <f>D34</f>
        <v>0</v>
      </c>
      <c r="J34" s="15">
        <v>5</v>
      </c>
    </row>
    <row r="35" spans="2:10" ht="16.5" customHeight="1" x14ac:dyDescent="0.35">
      <c r="B35" s="69" t="s">
        <v>51</v>
      </c>
      <c r="C35" s="71"/>
      <c r="D35" s="71"/>
      <c r="E35" s="70" t="s">
        <v>52</v>
      </c>
      <c r="F35" s="70"/>
      <c r="G35" s="71"/>
      <c r="H35" s="1"/>
      <c r="I35" s="12">
        <f>F35</f>
        <v>0</v>
      </c>
      <c r="J35" s="15">
        <v>5</v>
      </c>
    </row>
    <row r="36" spans="2:10" ht="29" x14ac:dyDescent="0.35">
      <c r="B36" s="69" t="s">
        <v>78</v>
      </c>
      <c r="C36" s="71"/>
      <c r="D36" s="71"/>
      <c r="E36" s="70"/>
      <c r="F36" s="70"/>
      <c r="G36" s="71" t="s">
        <v>53</v>
      </c>
      <c r="H36" s="1"/>
      <c r="I36" s="12">
        <v>0</v>
      </c>
      <c r="J36" s="15">
        <v>10</v>
      </c>
    </row>
    <row r="37" spans="2:10" ht="43.5" x14ac:dyDescent="0.35">
      <c r="B37" s="73" t="s">
        <v>26</v>
      </c>
      <c r="C37" s="61" t="s">
        <v>27</v>
      </c>
      <c r="D37" s="61"/>
      <c r="E37" s="60"/>
      <c r="F37" s="60"/>
      <c r="G37" s="60"/>
      <c r="H37" s="5"/>
      <c r="I37" s="20">
        <f>D37</f>
        <v>0</v>
      </c>
      <c r="J37" s="19">
        <v>5</v>
      </c>
    </row>
    <row r="38" spans="2:10" x14ac:dyDescent="0.35">
      <c r="B38" s="85" t="s">
        <v>81</v>
      </c>
      <c r="C38" s="86"/>
      <c r="D38" s="86"/>
      <c r="E38" s="85"/>
      <c r="F38" s="85"/>
      <c r="G38" s="85"/>
      <c r="H38" s="87"/>
      <c r="I38" s="44"/>
      <c r="J38" s="44">
        <v>128</v>
      </c>
    </row>
    <row r="39" spans="2:10" ht="16.5" customHeight="1" x14ac:dyDescent="0.35">
      <c r="B39" s="79" t="s">
        <v>54</v>
      </c>
      <c r="C39" s="74" t="s">
        <v>55</v>
      </c>
      <c r="D39" s="75"/>
      <c r="E39" s="75"/>
      <c r="F39" s="75"/>
      <c r="G39" s="75"/>
      <c r="H39" s="45"/>
      <c r="I39" s="45"/>
      <c r="J39" s="80"/>
    </row>
    <row r="40" spans="2:10" ht="29" x14ac:dyDescent="0.35">
      <c r="B40" s="76" t="s">
        <v>56</v>
      </c>
      <c r="C40" s="47"/>
      <c r="D40" s="78"/>
      <c r="E40" s="46" t="s">
        <v>64</v>
      </c>
      <c r="F40" s="47"/>
      <c r="G40" s="47" t="s">
        <v>65</v>
      </c>
      <c r="H40" s="21"/>
      <c r="I40" s="44">
        <v>0</v>
      </c>
      <c r="J40" s="77">
        <v>24</v>
      </c>
    </row>
    <row r="41" spans="2:10" ht="29" x14ac:dyDescent="0.35">
      <c r="B41" s="76" t="s">
        <v>57</v>
      </c>
      <c r="C41" s="47"/>
      <c r="D41" s="47"/>
      <c r="E41" s="46" t="s">
        <v>66</v>
      </c>
      <c r="F41" s="47"/>
      <c r="G41" s="47" t="s">
        <v>67</v>
      </c>
      <c r="H41" s="21"/>
      <c r="I41" s="44">
        <v>0</v>
      </c>
      <c r="J41" s="77">
        <v>8</v>
      </c>
    </row>
    <row r="42" spans="2:10" ht="29" x14ac:dyDescent="0.35">
      <c r="B42" s="76" t="s">
        <v>59</v>
      </c>
      <c r="C42" s="47"/>
      <c r="D42" s="47"/>
      <c r="E42" s="46" t="s">
        <v>76</v>
      </c>
      <c r="F42" s="47"/>
      <c r="G42" s="47" t="s">
        <v>77</v>
      </c>
      <c r="H42" s="21"/>
      <c r="I42" s="44">
        <v>0</v>
      </c>
      <c r="J42" s="77">
        <v>9</v>
      </c>
    </row>
    <row r="43" spans="2:10" ht="29" x14ac:dyDescent="0.35">
      <c r="B43" s="76" t="s">
        <v>58</v>
      </c>
      <c r="C43" s="47"/>
      <c r="D43" s="47"/>
      <c r="E43" s="46" t="s">
        <v>74</v>
      </c>
      <c r="F43" s="47"/>
      <c r="G43" s="47" t="s">
        <v>75</v>
      </c>
      <c r="H43" s="21"/>
      <c r="I43" s="44">
        <v>0</v>
      </c>
      <c r="J43" s="77">
        <v>10</v>
      </c>
    </row>
    <row r="44" spans="2:10" x14ac:dyDescent="0.35">
      <c r="B44" s="76" t="s">
        <v>60</v>
      </c>
      <c r="C44" s="47"/>
      <c r="D44" s="47"/>
      <c r="E44" s="46" t="s">
        <v>72</v>
      </c>
      <c r="F44" s="47"/>
      <c r="G44" s="47" t="s">
        <v>73</v>
      </c>
      <c r="H44" s="21"/>
      <c r="I44" s="44">
        <v>0</v>
      </c>
      <c r="J44" s="77">
        <v>9</v>
      </c>
    </row>
    <row r="45" spans="2:10" x14ac:dyDescent="0.35">
      <c r="B45" s="76" t="s">
        <v>61</v>
      </c>
      <c r="C45" s="47"/>
      <c r="D45" s="47"/>
      <c r="E45" s="46" t="s">
        <v>70</v>
      </c>
      <c r="F45" s="47"/>
      <c r="G45" s="47" t="s">
        <v>71</v>
      </c>
      <c r="H45" s="21"/>
      <c r="I45" s="44">
        <v>0</v>
      </c>
      <c r="J45" s="77">
        <v>8</v>
      </c>
    </row>
    <row r="46" spans="2:10" ht="29" x14ac:dyDescent="0.35">
      <c r="B46" s="76" t="s">
        <v>62</v>
      </c>
      <c r="C46" s="47"/>
      <c r="D46" s="47"/>
      <c r="E46" s="46" t="s">
        <v>68</v>
      </c>
      <c r="F46" s="47"/>
      <c r="G46" s="47" t="s">
        <v>69</v>
      </c>
      <c r="H46" s="21"/>
      <c r="I46" s="44">
        <v>0</v>
      </c>
      <c r="J46" s="77">
        <v>8</v>
      </c>
    </row>
    <row r="47" spans="2:10" x14ac:dyDescent="0.35">
      <c r="B47" s="81" t="s">
        <v>28</v>
      </c>
      <c r="C47" s="82"/>
      <c r="D47" s="82"/>
      <c r="E47" s="82"/>
      <c r="F47" s="82"/>
      <c r="G47" s="82"/>
      <c r="H47" s="83"/>
      <c r="I47" s="83" t="s">
        <v>63</v>
      </c>
      <c r="J47" s="84">
        <v>204</v>
      </c>
    </row>
  </sheetData>
  <mergeCells count="21">
    <mergeCell ref="C30:C31"/>
    <mergeCell ref="G30:G31"/>
    <mergeCell ref="I30:I31"/>
    <mergeCell ref="J30:J31"/>
    <mergeCell ref="I19:I20"/>
    <mergeCell ref="I21:I22"/>
    <mergeCell ref="B19:B20"/>
    <mergeCell ref="C19:C20"/>
    <mergeCell ref="G19:G20"/>
    <mergeCell ref="J19:J20"/>
    <mergeCell ref="B21:B22"/>
    <mergeCell ref="E21:E22"/>
    <mergeCell ref="G21:G22"/>
    <mergeCell ref="J21:J22"/>
    <mergeCell ref="B30:B31"/>
    <mergeCell ref="B2:J8"/>
    <mergeCell ref="B10:J10"/>
    <mergeCell ref="B14:B16"/>
    <mergeCell ref="C14:C16"/>
    <mergeCell ref="G14:G16"/>
    <mergeCell ref="J14:J16"/>
  </mergeCells>
  <hyperlinks>
    <hyperlink ref="E14" r:id="rId1" tooltip="null&lt;hr/&gt;Þrep: 2&lt;br/&gt;Einingar: 5&lt;br/&gt;Staða: Ekki í ferli&lt;br/&gt;" display="https://www.inna.is/Kennarar/nemendahald/nemandi_view.jsp?Stutt=0&amp;bls=namsferillb&amp;NemandiId=460975&amp;NemandiBrautirId=777898&amp;BrautId=20941" xr:uid="{00000000-0004-0000-0000-000001000000}"/>
    <hyperlink ref="E15" r:id="rId2" tooltip="null&lt;hr/&gt;Þrep: 2&lt;br/&gt;Einingar: 5&lt;br/&gt;Staða: Ekki í ferli&lt;br/&gt;" display="https://www.inna.is/Kennarar/nemendahald/nemandi_view.jsp?Stutt=0&amp;bls=namsferillb&amp;NemandiId=460975&amp;NemandiBrautirId=777898&amp;BrautId=20941" xr:uid="{00000000-0004-0000-0000-000002000000}"/>
    <hyperlink ref="G14" r:id="rId3" tooltip="null&lt;hr/&gt;Þrep: 3&lt;br/&gt;Einingar: 5&lt;br/&gt;Staða: Ekki í ferli&lt;br/&gt;" display="https://www.inna.is/Kennarar/nemendahald/nemandi_view.jsp?Stutt=0&amp;bls=namsferillb&amp;NemandiId=460975&amp;NemandiBrautirId=777898&amp;BrautId=20941" xr:uid="{00000000-0004-0000-0000-000004000000}"/>
    <hyperlink ref="C18" r:id="rId4" tooltip="null&lt;hr/&gt;Þrep: 1&lt;br/&gt;Einingar: 5&lt;br/&gt;Staða: Ekki í ferli&lt;br/&gt;" display="https://www.inna.is/Kennarar/nemendahald/nemandi_view.jsp?Stutt=0&amp;bls=namsferillb&amp;NemandiId=460975&amp;NemandiBrautirId=777898&amp;BrautId=20941" xr:uid="{00000000-0004-0000-0000-000007000000}"/>
    <hyperlink ref="E19" r:id="rId5" tooltip="null&lt;hr/&gt;Þrep: 2&lt;br/&gt;Einingar: 5&lt;br/&gt;Staða: Ekki í ferli&lt;br/&gt;" display="https://www.inna.is/Kennarar/nemendahald/nemandi_view.jsp?Stutt=0&amp;bls=namsferillb&amp;NemandiId=460975&amp;NemandiBrautirId=777898&amp;BrautId=20941" xr:uid="{00000000-0004-0000-0000-000008000000}"/>
    <hyperlink ref="E20" r:id="rId6" tooltip="null&lt;hr/&gt;Þrep: 2&lt;br/&gt;Einingar: 5&lt;br/&gt;Staða: Ekki í ferli&lt;br/&gt;" display="https://www.inna.is/Kennarar/nemendahald/nemandi_view.jsp?Stutt=0&amp;bls=namsferillb&amp;NemandiId=460975&amp;NemandiBrautirId=777898&amp;BrautId=20941" xr:uid="{00000000-0004-0000-0000-000009000000}"/>
    <hyperlink ref="C23" r:id="rId7" tooltip="null&lt;hr/&gt;Þrep: 1&lt;br/&gt;Einingar: 1&lt;br/&gt;Staða: Ekki í ferli&lt;br/&gt;" display="https://www.inna.is/Kennarar/nemendahald/nemandi_view.jsp?Stutt=0&amp;bls=namsferillb&amp;NemandiId=460975&amp;NemandiBrautirId=777898&amp;BrautId=20941" xr:uid="{00000000-0004-0000-0000-00000C000000}"/>
    <hyperlink ref="E24" r:id="rId8" tooltip="null&lt;hr/&gt;Þrep: 2&lt;br/&gt;Einingar: 4&lt;br/&gt;Staða: Ekki í ferli&lt;br/&gt;" display="https://www.inna.is/Kennarar/nemendahald/nemandi_view.jsp?Stutt=0&amp;bls=namsferillb&amp;NemandiId=460975&amp;NemandiBrautirId=777898&amp;BrautId=20941" xr:uid="{00000000-0004-0000-0000-00000D000000}"/>
    <hyperlink ref="E27" r:id="rId9" tooltip="null&lt;hr/&gt;Þrep: 2&lt;br/&gt;Einingar: 5&lt;br/&gt;Staða: Ekki í ferli&lt;br/&gt;" display="https://www.inna.is/Kennarar/nemendahald/nemandi_view.jsp?Stutt=0&amp;bls=namsferillb&amp;NemandiId=460975&amp;NemandiBrautirId=777898&amp;BrautId=20941" xr:uid="{00000000-0004-0000-0000-00000E000000}"/>
    <hyperlink ref="C28" r:id="rId10" tooltip="null&lt;hr/&gt;Þrep: 1&lt;br/&gt;Einingar: 5&lt;br/&gt;Staða: Ekki í ferli&lt;br/&gt;" display="https://www.inna.is/Kennarar/nemendahald/nemandi_view.jsp?Stutt=0&amp;bls=namsferillb&amp;NemandiId=460975&amp;NemandiBrautirId=777898&amp;BrautId=20941" xr:uid="{00000000-0004-0000-0000-00000F000000}"/>
    <hyperlink ref="E29" r:id="rId11" tooltip="null&lt;hr/&gt;Þrep: 2&lt;br/&gt;Einingar: 5&lt;br/&gt;Staða: Ekki í ferli&lt;br/&gt;" display="https://www.inna.is/Kennarar/nemendahald/nemandi_view.jsp?Stutt=0&amp;bls=namsferillb&amp;NemandiId=460975&amp;NemandiBrautirId=777898&amp;BrautId=20941" xr:uid="{00000000-0004-0000-0000-000012000000}"/>
    <hyperlink ref="E33" r:id="rId12" tooltip="null&lt;hr/&gt;Þrep: 2&lt;br/&gt;Einingar: 1&lt;br/&gt;Staða: Ekki í ferli&lt;br/&gt;" display="https://www.inna.is/Kennarar/nemendahald/nemandi_view.jsp?Stutt=0&amp;bls=namsferillb&amp;NemandiId=460975&amp;NemandiBrautirId=777898&amp;BrautId=20941" xr:uid="{00000000-0004-0000-0000-000013000000}"/>
    <hyperlink ref="E35" r:id="rId13" tooltip="null&lt;hr/&gt;Þrep: 2&lt;br/&gt;Einingar: 5&lt;br/&gt;Staða: Ekki í ferli&lt;br/&gt;" display="https://www.inna.is/Kennarar/nemendahald/nemandi_view.jsp?Stutt=0&amp;bls=namsferillb&amp;NemandiId=460975&amp;NemandiBrautirId=777898&amp;BrautId=20941" xr:uid="{00000000-0004-0000-0000-000015000000}"/>
    <hyperlink ref="C37" r:id="rId14" tooltip="null&lt;hr/&gt;Þrep: 1&lt;br/&gt;Einingar: 5&lt;br/&gt;Staða: Ekki í ferli&lt;br/&gt;" display="https://www.inna.is/Kennarar/nemendahald/nemandi_view.jsp?Stutt=0&amp;bls=namsferillb&amp;NemandiId=460975&amp;NemandiBrautirId=777898&amp;BrautId=20941" xr:uid="{00000000-0004-0000-0000-000016000000}"/>
    <hyperlink ref="E30" r:id="rId15" tooltip="null&lt;hr/&gt;Þrep: 2&lt;br/&gt;Einingar: 5&lt;br/&gt;Staða: Ekki í ferli&lt;br/&gt;" display="https://www.inna.is/Kennarar/nemendahald/nemandi_view.jsp?Stutt=0&amp;bls=namsferillb&amp;NemandiId=460975&amp;NemandiBrautirId=777898&amp;BrautId=20941" xr:uid="{889DFB0A-A010-490D-8E8B-6F9C1870FCB8}"/>
    <hyperlink ref="E31" r:id="rId16" tooltip="null&lt;hr/&gt;Þrep: 2&lt;br/&gt;Einingar: 5&lt;br/&gt;Staða: Ekki í ferli&lt;br/&gt;" display="https://www.inna.is/Kennarar/nemendahald/nemandi_view.jsp?Stutt=0&amp;bls=namsferillb&amp;NemandiId=460975&amp;NemandiBrautirId=777898&amp;BrautId=20941" xr:uid="{C5868144-37DF-4567-B064-EF9EABEE5419}"/>
  </hyperlinks>
  <pageMargins left="0.7" right="0.7" top="0.75" bottom="0.75" header="0.3" footer="0.3"/>
  <pageSetup paperSize="9" orientation="portrait" r:id="rId17"/>
  <ignoredErrors>
    <ignoredError sqref="I28 I33:I35" formula="1"/>
  </ignoredErrors>
  <drawing r:id="rId1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Fjölbrautaskólinn við Ármúla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Jóna Guðmundsdóttir</dc:creator>
  <cp:lastModifiedBy>Kristrún Sigurðardóttir - FA</cp:lastModifiedBy>
  <cp:lastPrinted>2017-09-21T12:55:36Z</cp:lastPrinted>
  <dcterms:created xsi:type="dcterms:W3CDTF">2017-09-06T13:23:11Z</dcterms:created>
  <dcterms:modified xsi:type="dcterms:W3CDTF">2026-03-26T11:00:21Z</dcterms:modified>
</cp:coreProperties>
</file>